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премии" sheetId="1" r:id="rId1"/>
    <sheet name="выплаты" sheetId="2" r:id="rId2"/>
  </sheets>
  <definedNames>
    <definedName name="TABLE" localSheetId="1">'выплаты'!$A$6:$J$7</definedName>
    <definedName name="TABLE" localSheetId="0">'премии'!$A$6:$J$19</definedName>
    <definedName name="TABLE_2" localSheetId="1">'выплаты'!$A$6:$J$7</definedName>
    <definedName name="TABLE_2" localSheetId="0">'премии'!$A$6:$J$18</definedName>
    <definedName name="TABLE_3" localSheetId="1">'выплаты'!#REF!</definedName>
    <definedName name="TABLE_3" localSheetId="0">'премии'!$A$8:$J$17</definedName>
    <definedName name="_xlnm.Print_Area" localSheetId="1">'выплаты'!$A$1:$J$16</definedName>
    <definedName name="_xlnm.Print_Area" localSheetId="0">'премии'!$A$1:$J$17</definedName>
  </definedNames>
  <calcPr calcMode="manual" fullCalcOnLoad="1"/>
</workbook>
</file>

<file path=xl/sharedStrings.xml><?xml version="1.0" encoding="utf-8"?>
<sst xmlns="http://schemas.openxmlformats.org/spreadsheetml/2006/main" count="52" uniqueCount="22">
  <si>
    <t>Наименование федерального округа</t>
  </si>
  <si>
    <t>Код округа</t>
  </si>
  <si>
    <t>Добровольное</t>
  </si>
  <si>
    <t>Итого (кроме ОМС)</t>
  </si>
  <si>
    <t>Обязательное медицинское страхование</t>
  </si>
  <si>
    <t xml:space="preserve">СВОДНЫЕ ПОКАЗАТЕЛИ О  СТРАХОВЫХ ПРЕМИЯХ (ВЗНОСАХ)  ПО ФЕДЕРАЛЬНЫМ ОКРУГАМ </t>
  </si>
  <si>
    <t>СВОДНЫЕ ПОКАЗАТЕЛИ О СТРАХОВЫХ ВЫПЛАТАХ ПО ФЕДЕРАЛЬНЫМ ОКРУГАМ</t>
  </si>
  <si>
    <t>Обязательное             (кроме ОМС)</t>
  </si>
  <si>
    <t>Обязательное                     (кроме ОМС)</t>
  </si>
  <si>
    <t>Тыс. руб.</t>
  </si>
  <si>
    <t>Проц.</t>
  </si>
  <si>
    <t>Период: Январь-Март 2009 г.</t>
  </si>
  <si>
    <t>Дата печати: 23 апреля 2009 г.</t>
  </si>
  <si>
    <t xml:space="preserve">Центральный федеральный округ </t>
  </si>
  <si>
    <t xml:space="preserve">Северо-Западный федеральный округ </t>
  </si>
  <si>
    <t xml:space="preserve">Южный федеральный округ </t>
  </si>
  <si>
    <t xml:space="preserve">Приволжский федеральный округ </t>
  </si>
  <si>
    <t xml:space="preserve">Уральский федеральный округ </t>
  </si>
  <si>
    <t xml:space="preserve">Сибирский федеральный округ </t>
  </si>
  <si>
    <t xml:space="preserve">Дальневосточный федеральный округ </t>
  </si>
  <si>
    <t>ИТОГО:</t>
  </si>
  <si>
    <t>За пределами Российской Федерации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</si>
</sst>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"/>
    <numFmt numFmtId="170" formatCode="#,##0.000"/>
    <numFmt numFmtId="171" formatCode="#,##0.00000"/>
    <numFmt numFmtId="172" formatCode="#,##0.0"/>
    <numFmt numFmtId="173" formatCode="0.00000"/>
    <numFmt numFmtId="174" formatCode="0.0000"/>
    <numFmt numFmtId="175" formatCode="0.000"/>
    <numFmt numFmtId="176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 horizontal="right" wrapText="1"/>
    </xf>
    <xf numFmtId="0" fontId="1" fillId="0" borderId="0" xfId="15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0" fontId="6" fillId="0" borderId="1" xfId="15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172" fontId="3" fillId="0" borderId="1" xfId="0" applyNumberFormat="1" applyFont="1" applyBorder="1" applyAlignment="1">
      <alignment horizontal="right" wrapText="1"/>
    </xf>
    <xf numFmtId="169" fontId="3" fillId="0" borderId="1" xfId="0" applyNumberFormat="1" applyFont="1" applyBorder="1" applyAlignment="1">
      <alignment horizontal="right" wrapText="1"/>
    </xf>
    <xf numFmtId="170" fontId="3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UtilsOpenWindow('complistdistr.htm#distrid=1'+'&amp;period='+period.value+'&amp;filename='+filename+'&amp;type=10')" TargetMode="External" /><Relationship Id="rId2" Type="http://schemas.openxmlformats.org/officeDocument/2006/relationships/hyperlink" Target="javascript:UtilsOpenWindow('complistdistr.htm#distrid=2'+'&amp;period='+period.value+'&amp;filename='+filename+'&amp;type=10')" TargetMode="External" /><Relationship Id="rId3" Type="http://schemas.openxmlformats.org/officeDocument/2006/relationships/hyperlink" Target="javascript:UtilsOpenWindow('complistdistr.htm#distrid=3'+'&amp;period='+period.value+'&amp;filename='+filename+'&amp;type=10')" TargetMode="External" /><Relationship Id="rId4" Type="http://schemas.openxmlformats.org/officeDocument/2006/relationships/hyperlink" Target="javascript:UtilsOpenWindow('complistdistr.htm#distrid=4'+'&amp;period='+period.value+'&amp;filename='+filename+'&amp;type=10')" TargetMode="External" /><Relationship Id="rId5" Type="http://schemas.openxmlformats.org/officeDocument/2006/relationships/hyperlink" Target="javascript:UtilsOpenWindow('complistdistr.htm#distrid=5'+'&amp;period='+period.value+'&amp;filename='+filename+'&amp;type=10')" TargetMode="External" /><Relationship Id="rId6" Type="http://schemas.openxmlformats.org/officeDocument/2006/relationships/hyperlink" Target="javascript:UtilsOpenWindow('complistdistr.htm#distrid=6'+'&amp;period='+period.value+'&amp;filename='+filename+'&amp;type=10')" TargetMode="External" /><Relationship Id="rId7" Type="http://schemas.openxmlformats.org/officeDocument/2006/relationships/hyperlink" Target="javascript:UtilsOpenWindow('complistdistr.htm#distrid=7'+'&amp;period='+period.value+'&amp;filename='+filename+'&amp;type=10')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UtilsOpenWindow('complistdistr.htm#distrid=5'+'&amp;period='+period.value+'&amp;filename='+filename+'&amp;type=10')" TargetMode="External" /><Relationship Id="rId2" Type="http://schemas.openxmlformats.org/officeDocument/2006/relationships/hyperlink" Target="javascript:UtilsOpenWindow('complistdistr.htm#distrid=6'+'&amp;period='+period.value+'&amp;filename='+filename+'&amp;type=10')" TargetMode="External" /><Relationship Id="rId3" Type="http://schemas.openxmlformats.org/officeDocument/2006/relationships/hyperlink" Target="javascript:UtilsOpenWindow('complistdistr.htm#distrid=1'+'&amp;period='+period.value+'&amp;filename='+filename+'&amp;type=30')" TargetMode="External" /><Relationship Id="rId4" Type="http://schemas.openxmlformats.org/officeDocument/2006/relationships/hyperlink" Target="javascript:UtilsOpenWindow('complistdistr.htm#distrid=2'+'&amp;period='+period.value+'&amp;filename='+filename+'&amp;type=30')" TargetMode="External" /><Relationship Id="rId5" Type="http://schemas.openxmlformats.org/officeDocument/2006/relationships/hyperlink" Target="javascript:UtilsOpenWindow('complistdistr.htm#distrid=3'+'&amp;period='+period.value+'&amp;filename='+filename+'&amp;type=30')" TargetMode="External" /><Relationship Id="rId6" Type="http://schemas.openxmlformats.org/officeDocument/2006/relationships/hyperlink" Target="javascript:UtilsOpenWindow('complistdistr.htm#distrid=4'+'&amp;period='+period.value+'&amp;filename='+filename+'&amp;type=30')" TargetMode="External" /><Relationship Id="rId7" Type="http://schemas.openxmlformats.org/officeDocument/2006/relationships/hyperlink" Target="javascript:UtilsOpenWindow('complistdistr.htm#distrid=5'+'&amp;period='+period.value+'&amp;filename='+filename+'&amp;type=30')" TargetMode="External" /><Relationship Id="rId8" Type="http://schemas.openxmlformats.org/officeDocument/2006/relationships/hyperlink" Target="javascript:UtilsOpenWindow('complistdistr.htm#distrid=6'+'&amp;period='+period.value+'&amp;filename='+filename+'&amp;type=30')" TargetMode="External" /><Relationship Id="rId9" Type="http://schemas.openxmlformats.org/officeDocument/2006/relationships/hyperlink" Target="javascript:UtilsOpenWindow('complistdistr.htm#distrid=7'+'&amp;period='+period.value+'&amp;filename='+filename+'&amp;type=30')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7.125" style="3" customWidth="1"/>
    <col min="2" max="2" width="7.875" style="0" customWidth="1"/>
    <col min="3" max="3" width="12.00390625" style="0" customWidth="1"/>
    <col min="4" max="4" width="9.00390625" style="0" customWidth="1"/>
    <col min="5" max="5" width="12.00390625" style="0" customWidth="1"/>
    <col min="6" max="6" width="9.00390625" style="0" customWidth="1"/>
    <col min="7" max="7" width="12.00390625" style="0" customWidth="1"/>
    <col min="8" max="8" width="9.00390625" style="0" customWidth="1"/>
    <col min="9" max="9" width="12.00390625" style="0" customWidth="1"/>
    <col min="10" max="10" width="9.00390625" style="0" customWidth="1"/>
  </cols>
  <sheetData>
    <row r="1" spans="1:12" ht="31.5" customHeight="1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11"/>
      <c r="L1" s="11"/>
    </row>
    <row r="3" spans="1:9" ht="12.75" customHeight="1">
      <c r="A3" s="30" t="s">
        <v>12</v>
      </c>
      <c r="B3" s="31"/>
      <c r="C3" s="31"/>
      <c r="D3" s="31"/>
      <c r="E3" s="31"/>
      <c r="F3" s="31"/>
      <c r="G3" s="31"/>
      <c r="H3" s="31"/>
      <c r="I3" s="31"/>
    </row>
    <row r="4" spans="1:9" ht="12.75" customHeight="1">
      <c r="A4" s="32" t="s">
        <v>11</v>
      </c>
      <c r="B4" s="31"/>
      <c r="C4" s="31"/>
      <c r="D4" s="31"/>
      <c r="E4" s="31"/>
      <c r="F4" s="31"/>
      <c r="G4" s="31"/>
      <c r="H4" s="31"/>
      <c r="I4" s="31"/>
    </row>
    <row r="5" ht="12.75" customHeight="1">
      <c r="A5" s="2"/>
    </row>
    <row r="6" spans="1:10" ht="40.5" customHeight="1">
      <c r="A6" s="33" t="s">
        <v>0</v>
      </c>
      <c r="B6" s="35" t="s">
        <v>1</v>
      </c>
      <c r="C6" s="35" t="s">
        <v>2</v>
      </c>
      <c r="D6" s="37"/>
      <c r="E6" s="35" t="s">
        <v>8</v>
      </c>
      <c r="F6" s="37"/>
      <c r="G6" s="35" t="s">
        <v>3</v>
      </c>
      <c r="H6" s="37"/>
      <c r="I6" s="35" t="s">
        <v>4</v>
      </c>
      <c r="J6" s="37"/>
    </row>
    <row r="7" spans="1:10" ht="12.75">
      <c r="A7" s="34"/>
      <c r="B7" s="36"/>
      <c r="C7" s="14" t="s">
        <v>9</v>
      </c>
      <c r="D7" s="14" t="s">
        <v>10</v>
      </c>
      <c r="E7" s="14" t="s">
        <v>9</v>
      </c>
      <c r="F7" s="14" t="s">
        <v>10</v>
      </c>
      <c r="G7" s="14" t="s">
        <v>9</v>
      </c>
      <c r="H7" s="14" t="s">
        <v>10</v>
      </c>
      <c r="I7" s="14" t="s">
        <v>9</v>
      </c>
      <c r="J7" s="14" t="s">
        <v>10</v>
      </c>
    </row>
    <row r="8" spans="1:10" ht="12.75">
      <c r="A8" s="22" t="s">
        <v>13</v>
      </c>
      <c r="B8" s="24">
        <v>1</v>
      </c>
      <c r="C8" s="19">
        <v>65239805</v>
      </c>
      <c r="D8" s="18">
        <v>56.13</v>
      </c>
      <c r="E8" s="19">
        <v>12090817</v>
      </c>
      <c r="F8" s="18">
        <v>53.3</v>
      </c>
      <c r="G8" s="19">
        <v>77330622</v>
      </c>
      <c r="H8" s="18">
        <v>55.67</v>
      </c>
      <c r="I8" s="19">
        <v>31673469</v>
      </c>
      <c r="J8" s="18">
        <v>30.52</v>
      </c>
    </row>
    <row r="9" spans="1:10" ht="12.75">
      <c r="A9" s="22" t="s">
        <v>14</v>
      </c>
      <c r="B9" s="24">
        <v>2</v>
      </c>
      <c r="C9" s="19">
        <v>13791555</v>
      </c>
      <c r="D9" s="18">
        <v>11.87</v>
      </c>
      <c r="E9" s="19">
        <v>2144671</v>
      </c>
      <c r="F9" s="18">
        <v>9.45</v>
      </c>
      <c r="G9" s="19">
        <v>15936226</v>
      </c>
      <c r="H9" s="18">
        <v>11.47</v>
      </c>
      <c r="I9" s="19">
        <v>12030021</v>
      </c>
      <c r="J9" s="18">
        <v>11.59</v>
      </c>
    </row>
    <row r="10" spans="1:10" ht="12.75">
      <c r="A10" s="22" t="s">
        <v>15</v>
      </c>
      <c r="B10" s="24">
        <v>3</v>
      </c>
      <c r="C10" s="19">
        <v>5176485</v>
      </c>
      <c r="D10" s="18">
        <v>4.45</v>
      </c>
      <c r="E10" s="19">
        <v>1768695</v>
      </c>
      <c r="F10" s="18">
        <v>7.8</v>
      </c>
      <c r="G10" s="19">
        <v>6945180</v>
      </c>
      <c r="H10" s="26">
        <v>5</v>
      </c>
      <c r="I10" s="19">
        <v>13111729</v>
      </c>
      <c r="J10" s="18">
        <v>12.64</v>
      </c>
    </row>
    <row r="11" spans="1:10" ht="12.75">
      <c r="A11" s="22" t="s">
        <v>16</v>
      </c>
      <c r="B11" s="24">
        <v>4</v>
      </c>
      <c r="C11" s="19">
        <v>13573600</v>
      </c>
      <c r="D11" s="18">
        <v>11.68</v>
      </c>
      <c r="E11" s="19">
        <v>2712734</v>
      </c>
      <c r="F11" s="18">
        <v>11.96</v>
      </c>
      <c r="G11" s="19">
        <v>16286334</v>
      </c>
      <c r="H11" s="18">
        <v>11.72</v>
      </c>
      <c r="I11" s="19">
        <v>17973745</v>
      </c>
      <c r="J11" s="18">
        <v>17.32</v>
      </c>
    </row>
    <row r="12" spans="1:10" ht="12.75">
      <c r="A12" s="22" t="s">
        <v>17</v>
      </c>
      <c r="B12" s="24">
        <v>5</v>
      </c>
      <c r="C12" s="19">
        <v>10648098</v>
      </c>
      <c r="D12" s="18">
        <v>9.16</v>
      </c>
      <c r="E12" s="19">
        <v>1420442</v>
      </c>
      <c r="F12" s="18">
        <v>6.26</v>
      </c>
      <c r="G12" s="19">
        <v>12068540</v>
      </c>
      <c r="H12" s="18">
        <v>8.69</v>
      </c>
      <c r="I12" s="19">
        <v>8976675</v>
      </c>
      <c r="J12" s="18">
        <v>8.65</v>
      </c>
    </row>
    <row r="13" spans="1:10" ht="12.75">
      <c r="A13" s="22" t="s">
        <v>18</v>
      </c>
      <c r="B13" s="24">
        <v>6</v>
      </c>
      <c r="C13" s="19">
        <v>5840827</v>
      </c>
      <c r="D13" s="18">
        <v>5.02</v>
      </c>
      <c r="E13" s="19">
        <v>1801700</v>
      </c>
      <c r="F13" s="18">
        <v>7.94</v>
      </c>
      <c r="G13" s="19">
        <v>7642527</v>
      </c>
      <c r="H13" s="18">
        <v>5.5</v>
      </c>
      <c r="I13" s="19">
        <v>13641161</v>
      </c>
      <c r="J13" s="18">
        <v>13.15</v>
      </c>
    </row>
    <row r="14" spans="1:10" ht="12.75">
      <c r="A14" s="22" t="s">
        <v>19</v>
      </c>
      <c r="B14" s="24">
        <v>7</v>
      </c>
      <c r="C14" s="19">
        <v>1917382</v>
      </c>
      <c r="D14" s="18">
        <v>1.65</v>
      </c>
      <c r="E14" s="19">
        <v>746974</v>
      </c>
      <c r="F14" s="18">
        <v>3.29</v>
      </c>
      <c r="G14" s="19">
        <v>2664356</v>
      </c>
      <c r="H14" s="18">
        <v>1.92</v>
      </c>
      <c r="I14" s="19">
        <v>6329102</v>
      </c>
      <c r="J14" s="18">
        <v>6.1</v>
      </c>
    </row>
    <row r="15" spans="1:10" ht="12.75">
      <c r="A15" s="22" t="s">
        <v>21</v>
      </c>
      <c r="B15" s="24"/>
      <c r="C15" s="19">
        <v>43557</v>
      </c>
      <c r="D15" s="25">
        <f>C15/C16*100</f>
        <v>0.037474412337557</v>
      </c>
      <c r="E15" s="19">
        <v>0</v>
      </c>
      <c r="F15" s="18">
        <v>0</v>
      </c>
      <c r="G15" s="19">
        <v>43557</v>
      </c>
      <c r="H15" s="25">
        <f>G15/G16*100</f>
        <v>0.03135461661798856</v>
      </c>
      <c r="I15" s="19">
        <v>29400</v>
      </c>
      <c r="J15" s="25">
        <f>I15/I16*100</f>
        <v>0.028333170562159594</v>
      </c>
    </row>
    <row r="16" spans="1:10" ht="12.75">
      <c r="A16" s="23" t="s">
        <v>20</v>
      </c>
      <c r="B16" s="20"/>
      <c r="C16" s="21">
        <v>116231309</v>
      </c>
      <c r="D16" s="20">
        <v>100</v>
      </c>
      <c r="E16" s="21">
        <v>22686033</v>
      </c>
      <c r="F16" s="20">
        <v>100</v>
      </c>
      <c r="G16" s="21">
        <v>138917342</v>
      </c>
      <c r="H16" s="20">
        <v>100</v>
      </c>
      <c r="I16" s="21">
        <v>103765302</v>
      </c>
      <c r="J16" s="20">
        <v>100</v>
      </c>
    </row>
    <row r="17" spans="1:10" ht="12.75">
      <c r="A17" s="15"/>
      <c r="B17" s="16"/>
      <c r="C17" s="17"/>
      <c r="D17" s="16"/>
      <c r="E17" s="17"/>
      <c r="F17" s="16"/>
      <c r="G17" s="17"/>
      <c r="H17" s="16"/>
      <c r="I17" s="17"/>
      <c r="J17" s="16"/>
    </row>
    <row r="18" spans="1:10" ht="12.75">
      <c r="A18" s="4"/>
      <c r="B18" s="4"/>
      <c r="C18" s="7"/>
      <c r="D18" s="13"/>
      <c r="E18" s="13"/>
      <c r="F18" s="13"/>
      <c r="G18" s="13"/>
      <c r="H18" s="13"/>
      <c r="I18" s="7"/>
      <c r="J18" s="13"/>
    </row>
    <row r="19" ht="12.75">
      <c r="A19"/>
    </row>
    <row r="20" ht="12.75" customHeight="1">
      <c r="A20"/>
    </row>
    <row r="21" ht="12.75">
      <c r="A21"/>
    </row>
    <row r="22" spans="1:2" ht="12.75">
      <c r="A22" s="9"/>
      <c r="B22" s="8"/>
    </row>
    <row r="23" spans="1:2" ht="12.75">
      <c r="A23" s="9"/>
      <c r="B23" s="8"/>
    </row>
    <row r="24" spans="1:2" ht="12.75">
      <c r="A24" s="9"/>
      <c r="B24" s="8"/>
    </row>
    <row r="25" spans="1:2" ht="12.75">
      <c r="A25" s="9"/>
      <c r="B25" s="8"/>
    </row>
    <row r="26" spans="1:2" ht="12.75">
      <c r="A26" s="9"/>
      <c r="B26" s="8"/>
    </row>
    <row r="27" spans="1:2" ht="12.75">
      <c r="A27" s="9"/>
      <c r="B27" s="8"/>
    </row>
    <row r="28" spans="1:2" ht="12.75">
      <c r="A28" s="9"/>
      <c r="B28" s="8"/>
    </row>
    <row r="29" spans="1:2" ht="12.75">
      <c r="A29" s="10"/>
      <c r="B29" s="10"/>
    </row>
    <row r="30" ht="12.75">
      <c r="C30" s="12"/>
    </row>
    <row r="31" ht="12.75">
      <c r="C31" s="12"/>
    </row>
    <row r="32" ht="12.75">
      <c r="C32" s="12"/>
    </row>
  </sheetData>
  <mergeCells count="9">
    <mergeCell ref="A1:J1"/>
    <mergeCell ref="A3:I3"/>
    <mergeCell ref="A4:I4"/>
    <mergeCell ref="A6:A7"/>
    <mergeCell ref="B6:B7"/>
    <mergeCell ref="C6:D6"/>
    <mergeCell ref="E6:F6"/>
    <mergeCell ref="G6:H6"/>
    <mergeCell ref="I6:J6"/>
  </mergeCells>
  <hyperlinks>
    <hyperlink ref="A8" r:id="rId1" display="javascript:UtilsOpenWindow('complistdistr.htm#distrid=1'+'&amp;period='+period.value+'&amp;filename='+filename+'&amp;type=10')"/>
    <hyperlink ref="A9" r:id="rId2" display="javascript:UtilsOpenWindow('complistdistr.htm#distrid=2'+'&amp;period='+period.value+'&amp;filename='+filename+'&amp;type=10')"/>
    <hyperlink ref="A10" r:id="rId3" display="javascript:UtilsOpenWindow('complistdistr.htm#distrid=3'+'&amp;period='+period.value+'&amp;filename='+filename+'&amp;type=10')"/>
    <hyperlink ref="A11" r:id="rId4" display="javascript:UtilsOpenWindow('complistdistr.htm#distrid=4'+'&amp;period='+period.value+'&amp;filename='+filename+'&amp;type=10')"/>
    <hyperlink ref="A12" r:id="rId5" display="javascript:UtilsOpenWindow('complistdistr.htm#distrid=5'+'&amp;period='+period.value+'&amp;filename='+filename+'&amp;type=10')"/>
    <hyperlink ref="A13" r:id="rId6" display="javascript:UtilsOpenWindow('complistdistr.htm#distrid=6'+'&amp;period='+period.value+'&amp;filename='+filename+'&amp;type=10')"/>
    <hyperlink ref="A14" r:id="rId7" display="javascript:UtilsOpenWindow('complistdistr.htm#distrid=7'+'&amp;period='+period.value+'&amp;filename='+filename+'&amp;type=10')"/>
  </hyperlinks>
  <printOptions/>
  <pageMargins left="0.75" right="0.75" top="1" bottom="1" header="0.5" footer="0.5"/>
  <pageSetup horizontalDpi="600" verticalDpi="600"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2" sqref="A2"/>
    </sheetView>
  </sheetViews>
  <sheetFormatPr defaultColWidth="9.00390625" defaultRowHeight="12.75"/>
  <cols>
    <col min="1" max="1" width="37.125" style="6" customWidth="1"/>
    <col min="2" max="2" width="7.875" style="0" customWidth="1"/>
    <col min="3" max="3" width="12.00390625" style="0" customWidth="1"/>
    <col min="4" max="4" width="9.00390625" style="0" customWidth="1"/>
    <col min="5" max="5" width="12.00390625" style="0" customWidth="1"/>
    <col min="6" max="6" width="9.00390625" style="0" customWidth="1"/>
    <col min="7" max="7" width="12.00390625" style="0" customWidth="1"/>
    <col min="8" max="8" width="9.00390625" style="0" customWidth="1"/>
    <col min="9" max="9" width="12.00390625" style="0" customWidth="1"/>
    <col min="10" max="10" width="9.00390625" style="0" customWidth="1"/>
  </cols>
  <sheetData>
    <row r="1" spans="1:12" ht="31.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11"/>
      <c r="L1" s="11"/>
    </row>
    <row r="3" spans="1:9" ht="12.75" customHeight="1">
      <c r="A3" s="30" t="s">
        <v>12</v>
      </c>
      <c r="B3" s="31"/>
      <c r="C3" s="31"/>
      <c r="D3" s="31"/>
      <c r="E3" s="31"/>
      <c r="F3" s="31"/>
      <c r="G3" s="31"/>
      <c r="H3" s="31"/>
      <c r="I3" s="31"/>
    </row>
    <row r="4" spans="1:9" ht="12.75" customHeight="1">
      <c r="A4" s="32" t="s">
        <v>11</v>
      </c>
      <c r="B4" s="31"/>
      <c r="C4" s="31"/>
      <c r="D4" s="31"/>
      <c r="E4" s="31"/>
      <c r="F4" s="31"/>
      <c r="G4" s="31"/>
      <c r="H4" s="31"/>
      <c r="I4" s="31"/>
    </row>
    <row r="5" spans="1:8" ht="12.75" customHeight="1">
      <c r="A5" s="5"/>
      <c r="B5" s="3"/>
      <c r="C5" s="3"/>
      <c r="D5" s="3"/>
      <c r="E5" s="3"/>
      <c r="F5" s="3"/>
      <c r="G5" s="3"/>
      <c r="H5" s="3"/>
    </row>
    <row r="6" spans="1:10" ht="40.5" customHeight="1">
      <c r="A6" s="33" t="s">
        <v>0</v>
      </c>
      <c r="B6" s="35" t="s">
        <v>1</v>
      </c>
      <c r="C6" s="35" t="s">
        <v>2</v>
      </c>
      <c r="D6" s="38"/>
      <c r="E6" s="35" t="s">
        <v>7</v>
      </c>
      <c r="F6" s="38"/>
      <c r="G6" s="35" t="s">
        <v>3</v>
      </c>
      <c r="H6" s="38"/>
      <c r="I6" s="35" t="s">
        <v>4</v>
      </c>
      <c r="J6" s="38"/>
    </row>
    <row r="7" spans="1:10" ht="12.75">
      <c r="A7" s="39"/>
      <c r="B7" s="37"/>
      <c r="C7" s="1" t="s">
        <v>9</v>
      </c>
      <c r="D7" s="1" t="s">
        <v>10</v>
      </c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</row>
    <row r="8" spans="1:10" ht="12.75">
      <c r="A8" s="22" t="s">
        <v>13</v>
      </c>
      <c r="B8" s="24">
        <v>1</v>
      </c>
      <c r="C8" s="19">
        <v>26531537</v>
      </c>
      <c r="D8" s="18">
        <v>54.49</v>
      </c>
      <c r="E8" s="19">
        <v>4721272</v>
      </c>
      <c r="F8" s="18">
        <v>37.84</v>
      </c>
      <c r="G8" s="19">
        <v>31252809</v>
      </c>
      <c r="H8" s="18">
        <v>51.09</v>
      </c>
      <c r="I8" s="19">
        <v>33604818</v>
      </c>
      <c r="J8" s="18">
        <v>32.88</v>
      </c>
    </row>
    <row r="9" spans="1:10" ht="12.75">
      <c r="A9" s="22" t="s">
        <v>14</v>
      </c>
      <c r="B9" s="24">
        <v>2</v>
      </c>
      <c r="C9" s="19">
        <v>6821537</v>
      </c>
      <c r="D9" s="18">
        <v>14.01</v>
      </c>
      <c r="E9" s="19">
        <v>1227225</v>
      </c>
      <c r="F9" s="18">
        <v>9.84</v>
      </c>
      <c r="G9" s="19">
        <v>8048762</v>
      </c>
      <c r="H9" s="18">
        <v>13.16</v>
      </c>
      <c r="I9" s="19">
        <v>10432316</v>
      </c>
      <c r="J9" s="18">
        <v>10.21</v>
      </c>
    </row>
    <row r="10" spans="1:10" ht="12.75">
      <c r="A10" s="22" t="s">
        <v>15</v>
      </c>
      <c r="B10" s="24">
        <v>3</v>
      </c>
      <c r="C10" s="19">
        <v>2196905</v>
      </c>
      <c r="D10" s="18">
        <v>4.51</v>
      </c>
      <c r="E10" s="19">
        <v>1162299</v>
      </c>
      <c r="F10" s="18">
        <v>9.32</v>
      </c>
      <c r="G10" s="19">
        <v>3359204</v>
      </c>
      <c r="H10" s="18">
        <v>5.49</v>
      </c>
      <c r="I10" s="19">
        <v>11977685</v>
      </c>
      <c r="J10" s="18">
        <v>11.72</v>
      </c>
    </row>
    <row r="11" spans="1:10" ht="12.75" customHeight="1">
      <c r="A11" s="22" t="s">
        <v>16</v>
      </c>
      <c r="B11" s="24">
        <v>4</v>
      </c>
      <c r="C11" s="19">
        <v>5900954</v>
      </c>
      <c r="D11" s="18">
        <v>12.12</v>
      </c>
      <c r="E11" s="19">
        <v>2198159</v>
      </c>
      <c r="F11" s="18">
        <v>17.62</v>
      </c>
      <c r="G11" s="19">
        <v>8099113</v>
      </c>
      <c r="H11" s="18">
        <v>13.24</v>
      </c>
      <c r="I11" s="19">
        <v>18842247</v>
      </c>
      <c r="J11" s="18">
        <v>18.44</v>
      </c>
    </row>
    <row r="12" spans="1:10" ht="12.75">
      <c r="A12" s="22" t="s">
        <v>17</v>
      </c>
      <c r="B12" s="24">
        <v>5</v>
      </c>
      <c r="C12" s="19">
        <v>3846557</v>
      </c>
      <c r="D12" s="18">
        <v>7.9</v>
      </c>
      <c r="E12" s="19">
        <v>1240381</v>
      </c>
      <c r="F12" s="18">
        <v>9.94</v>
      </c>
      <c r="G12" s="19">
        <v>5086938</v>
      </c>
      <c r="H12" s="18">
        <v>8.32</v>
      </c>
      <c r="I12" s="19">
        <v>8889409</v>
      </c>
      <c r="J12" s="18">
        <v>8.7</v>
      </c>
    </row>
    <row r="13" spans="1:10" ht="12.75">
      <c r="A13" s="22" t="s">
        <v>18</v>
      </c>
      <c r="B13" s="24">
        <v>6</v>
      </c>
      <c r="C13" s="19">
        <v>2752312</v>
      </c>
      <c r="D13" s="18">
        <v>5.65</v>
      </c>
      <c r="E13" s="19">
        <v>1433218</v>
      </c>
      <c r="F13" s="18">
        <v>11.49</v>
      </c>
      <c r="G13" s="19">
        <v>4185530</v>
      </c>
      <c r="H13" s="18">
        <v>6.84</v>
      </c>
      <c r="I13" s="19">
        <v>12983477</v>
      </c>
      <c r="J13" s="18">
        <v>12.7</v>
      </c>
    </row>
    <row r="14" spans="1:10" ht="12.75">
      <c r="A14" s="22" t="s">
        <v>19</v>
      </c>
      <c r="B14" s="24">
        <v>7</v>
      </c>
      <c r="C14" s="19">
        <v>641589</v>
      </c>
      <c r="D14" s="18">
        <v>1.32</v>
      </c>
      <c r="E14" s="19">
        <v>493075</v>
      </c>
      <c r="F14" s="18">
        <v>3.95</v>
      </c>
      <c r="G14" s="19">
        <v>1134664</v>
      </c>
      <c r="H14" s="18">
        <v>1.86</v>
      </c>
      <c r="I14" s="19">
        <v>5470173</v>
      </c>
      <c r="J14" s="18">
        <v>5.35</v>
      </c>
    </row>
    <row r="15" spans="1:10" ht="12.75">
      <c r="A15" s="22" t="s">
        <v>21</v>
      </c>
      <c r="B15" s="24"/>
      <c r="C15" s="19">
        <v>421</v>
      </c>
      <c r="D15" s="27">
        <f>C15/C16*100</f>
        <v>0.0008646217561178458</v>
      </c>
      <c r="E15" s="19">
        <v>0</v>
      </c>
      <c r="F15" s="18">
        <v>0</v>
      </c>
      <c r="G15" s="19">
        <v>421</v>
      </c>
      <c r="H15" s="27">
        <f>G15/G16*100</f>
        <v>0.0006882746656019172</v>
      </c>
      <c r="I15" s="19">
        <v>7617</v>
      </c>
      <c r="J15" s="28">
        <f>I15/I16*100</f>
        <v>0.007452468718074214</v>
      </c>
    </row>
    <row r="16" spans="1:10" ht="12.75">
      <c r="A16" s="23" t="s">
        <v>20</v>
      </c>
      <c r="B16" s="20"/>
      <c r="C16" s="21">
        <v>48691812</v>
      </c>
      <c r="D16" s="20">
        <v>100</v>
      </c>
      <c r="E16" s="21">
        <v>12475629</v>
      </c>
      <c r="F16" s="20">
        <v>100</v>
      </c>
      <c r="G16" s="21">
        <v>61167441</v>
      </c>
      <c r="H16" s="20">
        <v>100</v>
      </c>
      <c r="I16" s="21">
        <v>102207742</v>
      </c>
      <c r="J16" s="20">
        <v>100</v>
      </c>
    </row>
    <row r="17" spans="1:2" ht="12.75">
      <c r="A17" s="9"/>
      <c r="B17" s="8"/>
    </row>
    <row r="18" spans="1:2" ht="12.75">
      <c r="A18" s="9"/>
      <c r="B18" s="8"/>
    </row>
    <row r="19" spans="1:2" ht="12.75">
      <c r="A19" s="9"/>
      <c r="B19" s="8"/>
    </row>
    <row r="20" spans="1:2" ht="12.75">
      <c r="A20" s="9"/>
      <c r="B20" s="8"/>
    </row>
    <row r="21" spans="1:2" ht="12.75">
      <c r="A21" s="10"/>
      <c r="B21" s="10"/>
    </row>
    <row r="22" ht="12.75">
      <c r="C22" s="12"/>
    </row>
    <row r="23" ht="12.75">
      <c r="C23" s="12"/>
    </row>
  </sheetData>
  <mergeCells count="9">
    <mergeCell ref="A1:J1"/>
    <mergeCell ref="I6:J6"/>
    <mergeCell ref="A3:I3"/>
    <mergeCell ref="A4:I4"/>
    <mergeCell ref="G6:H6"/>
    <mergeCell ref="A6:A7"/>
    <mergeCell ref="B6:B7"/>
    <mergeCell ref="C6:D6"/>
    <mergeCell ref="E6:F6"/>
  </mergeCells>
  <hyperlinks>
    <hyperlink ref="A1" r:id="rId1" display="javascript:UtilsOpenWindow('complistdistr.htm#distrid=5'+'&amp;period='+period.value+'&amp;filename='+filename+'&amp;type=10')"/>
    <hyperlink ref="A2" r:id="rId2" display="javascript:UtilsOpenWindow('complistdistr.htm#distrid=6'+'&amp;period='+period.value+'&amp;filename='+filename+'&amp;type=10')"/>
    <hyperlink ref="A8" r:id="rId3" display="javascript:UtilsOpenWindow('complistdistr.htm#distrid=1'+'&amp;period='+period.value+'&amp;filename='+filename+'&amp;type=30')"/>
    <hyperlink ref="A9" r:id="rId4" display="javascript:UtilsOpenWindow('complistdistr.htm#distrid=2'+'&amp;period='+period.value+'&amp;filename='+filename+'&amp;type=30')"/>
    <hyperlink ref="A10" r:id="rId5" display="javascript:UtilsOpenWindow('complistdistr.htm#distrid=3'+'&amp;period='+period.value+'&amp;filename='+filename+'&amp;type=30')"/>
    <hyperlink ref="A11" r:id="rId6" display="javascript:UtilsOpenWindow('complistdistr.htm#distrid=4'+'&amp;period='+period.value+'&amp;filename='+filename+'&amp;type=30')"/>
    <hyperlink ref="A12" r:id="rId7" display="javascript:UtilsOpenWindow('complistdistr.htm#distrid=5'+'&amp;period='+period.value+'&amp;filename='+filename+'&amp;type=30')"/>
    <hyperlink ref="A13" r:id="rId8" display="javascript:UtilsOpenWindow('complistdistr.htm#distrid=6'+'&amp;period='+period.value+'&amp;filename='+filename+'&amp;type=30')"/>
    <hyperlink ref="A14" r:id="rId9" display="javascript:UtilsOpenWindow('complistdistr.htm#distrid=7'+'&amp;period='+period.value+'&amp;filename='+filename+'&amp;type=30')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 федеральным округам(выплаты)</dc:title>
  <dc:subject/>
  <dc:creator>0104</dc:creator>
  <cp:keywords/>
  <dc:description/>
  <cp:lastModifiedBy>0104</cp:lastModifiedBy>
  <cp:lastPrinted>2009-04-23T11:10:41Z</cp:lastPrinted>
  <dcterms:created xsi:type="dcterms:W3CDTF">2005-02-16T14:12:09Z</dcterms:created>
  <dcterms:modified xsi:type="dcterms:W3CDTF">2009-04-23T11:10:44Z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363254983</vt:i4>
  </property>
  <property fmtid="{D5CDD505-2E9C-101B-9397-08002B2CF9AE}" pid="3" name="_EmailSubject">
    <vt:lpwstr>Таблицы для раздела Аналитика и статистика</vt:lpwstr>
  </property>
  <property fmtid="{D5CDD505-2E9C-101B-9397-08002B2CF9AE}" pid="4" name="_AuthorEmail">
    <vt:lpwstr>chuvashova@pfb.perm.ru</vt:lpwstr>
  </property>
  <property fmtid="{D5CDD505-2E9C-101B-9397-08002B2CF9AE}" pid="5" name="_AuthorEmailDisplayName">
    <vt:lpwstr>Чувашова Ольга Владимировна</vt:lpwstr>
  </property>
</Properties>
</file>